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K:\Управлен_бюдж_планир_и_межбюджет_отношений\Отдел по работе с территориями\2024\Бюджет 2024\Приложения\дотации\"/>
    </mc:Choice>
  </mc:AlternateContent>
  <bookViews>
    <workbookView showHorizontalScroll="0" showVerticalScroll="0" xWindow="0" yWindow="0" windowWidth="23040" windowHeight="8325"/>
  </bookViews>
  <sheets>
    <sheet name="2024" sheetId="1" r:id="rId1"/>
  </sheets>
  <definedNames>
    <definedName name="solver_adj" localSheetId="0" hidden="1">'2024'!#REF!,'2024'!#REF!,'2024'!#REF!,'2024'!#REF!,'2024'!#REF!,'2024'!#REF!,'2024'!#REF!,'2024'!#REF!,'2024'!#REF!,'2024'!#REF!,'2024'!#REF!,'2024'!#REF!,'2024'!#REF!,'2024'!#REF!,'2024'!#REF!,'2024'!#REF!,'2024'!#REF!,'2024'!#REF!,'2024'!#REF!,'2024'!#REF!,'2024'!#REF!</definedName>
    <definedName name="solver_cvg" localSheetId="0" hidden="1">0.0000000000001</definedName>
    <definedName name="solver_drv" localSheetId="0" hidden="1">1</definedName>
    <definedName name="solver_est" localSheetId="0" hidden="1">1</definedName>
    <definedName name="solver_itr" localSheetId="0" hidden="1">32767</definedName>
    <definedName name="solver_lhs1" localSheetId="0" hidden="1">'2024'!#REF!</definedName>
    <definedName name="solver_lhs10" localSheetId="0" hidden="1">'2024'!#REF!</definedName>
    <definedName name="solver_lhs11" localSheetId="0" hidden="1">'2024'!#REF!</definedName>
    <definedName name="solver_lhs12" localSheetId="0" hidden="1">'2024'!#REF!</definedName>
    <definedName name="solver_lhs13" localSheetId="0" hidden="1">'2024'!#REF!</definedName>
    <definedName name="solver_lhs14" localSheetId="0" hidden="1">'2024'!#REF!</definedName>
    <definedName name="solver_lhs15" localSheetId="0" hidden="1">'2024'!#REF!</definedName>
    <definedName name="solver_lhs16" localSheetId="0" hidden="1">'2024'!#REF!</definedName>
    <definedName name="solver_lhs17" localSheetId="0" hidden="1">'2024'!#REF!</definedName>
    <definedName name="solver_lhs18" localSheetId="0" hidden="1">'2024'!#REF!</definedName>
    <definedName name="solver_lhs19" localSheetId="0" hidden="1">'2024'!#REF!</definedName>
    <definedName name="solver_lhs2" localSheetId="0" hidden="1">'2024'!#REF!</definedName>
    <definedName name="solver_lhs20" localSheetId="0" hidden="1">'2024'!#REF!</definedName>
    <definedName name="solver_lhs21" localSheetId="0" hidden="1">'2024'!#REF!</definedName>
    <definedName name="solver_lhs3" localSheetId="0" hidden="1">'2024'!#REF!</definedName>
    <definedName name="solver_lhs4" localSheetId="0" hidden="1">'2024'!#REF!</definedName>
    <definedName name="solver_lhs5" localSheetId="0" hidden="1">'2024'!#REF!</definedName>
    <definedName name="solver_lhs6" localSheetId="0" hidden="1">'2024'!#REF!</definedName>
    <definedName name="solver_lhs7" localSheetId="0" hidden="1">'2024'!#REF!</definedName>
    <definedName name="solver_lhs8" localSheetId="0" hidden="1">'2024'!#REF!</definedName>
    <definedName name="solver_lhs9" localSheetId="0" hidden="1">'2024'!#REF!</definedName>
    <definedName name="solver_lin" localSheetId="0" hidden="1">2</definedName>
    <definedName name="solver_neg" localSheetId="0" hidden="1">1</definedName>
    <definedName name="solver_num" localSheetId="0" hidden="1">21</definedName>
    <definedName name="solver_nwt" localSheetId="0" hidden="1">2</definedName>
    <definedName name="solver_opt" localSheetId="0" hidden="1">'2024'!#REF!</definedName>
    <definedName name="solver_pre" localSheetId="0" hidden="1">0.000000000001</definedName>
    <definedName name="solver_rel1" localSheetId="0" hidden="1">1</definedName>
    <definedName name="solver_rel10" localSheetId="0" hidden="1">1</definedName>
    <definedName name="solver_rel11" localSheetId="0" hidden="1">1</definedName>
    <definedName name="solver_rel12" localSheetId="0" hidden="1">1</definedName>
    <definedName name="solver_rel13" localSheetId="0" hidden="1">1</definedName>
    <definedName name="solver_rel14" localSheetId="0" hidden="1">1</definedName>
    <definedName name="solver_rel15" localSheetId="0" hidden="1">1</definedName>
    <definedName name="solver_rel16" localSheetId="0" hidden="1">1</definedName>
    <definedName name="solver_rel17" localSheetId="0" hidden="1">1</definedName>
    <definedName name="solver_rel18" localSheetId="0" hidden="1">1</definedName>
    <definedName name="solver_rel19" localSheetId="0" hidden="1">1</definedName>
    <definedName name="solver_rel2" localSheetId="0" hidden="1">1</definedName>
    <definedName name="solver_rel20" localSheetId="0" hidden="1">1</definedName>
    <definedName name="solver_rel21" localSheetId="0" hidden="1">1</definedName>
    <definedName name="solver_rel3" localSheetId="0" hidden="1">1</definedName>
    <definedName name="solver_rel4" localSheetId="0" hidden="1">1</definedName>
    <definedName name="solver_rel5" localSheetId="0" hidden="1">1</definedName>
    <definedName name="solver_rel6" localSheetId="0" hidden="1">1</definedName>
    <definedName name="solver_rel7" localSheetId="0" hidden="1">1</definedName>
    <definedName name="solver_rel8" localSheetId="0" hidden="1">1</definedName>
    <definedName name="solver_rel9" localSheetId="0" hidden="1">1</definedName>
    <definedName name="solver_rhs1" localSheetId="0" hidden="1">50</definedName>
    <definedName name="solver_rhs10" localSheetId="0" hidden="1">50</definedName>
    <definedName name="solver_rhs11" localSheetId="0" hidden="1">50</definedName>
    <definedName name="solver_rhs12" localSheetId="0" hidden="1">50</definedName>
    <definedName name="solver_rhs13" localSheetId="0" hidden="1">50</definedName>
    <definedName name="solver_rhs14" localSheetId="0" hidden="1">50</definedName>
    <definedName name="solver_rhs15" localSheetId="0" hidden="1">50</definedName>
    <definedName name="solver_rhs16" localSheetId="0" hidden="1">50</definedName>
    <definedName name="solver_rhs17" localSheetId="0" hidden="1">50</definedName>
    <definedName name="solver_rhs18" localSheetId="0" hidden="1">50</definedName>
    <definedName name="solver_rhs19" localSheetId="0" hidden="1">50</definedName>
    <definedName name="solver_rhs2" localSheetId="0" hidden="1">50</definedName>
    <definedName name="solver_rhs20" localSheetId="0" hidden="1">50</definedName>
    <definedName name="solver_rhs21" localSheetId="0" hidden="1">50</definedName>
    <definedName name="solver_rhs3" localSheetId="0" hidden="1">50</definedName>
    <definedName name="solver_rhs4" localSheetId="0" hidden="1">50</definedName>
    <definedName name="solver_rhs5" localSheetId="0" hidden="1">50</definedName>
    <definedName name="solver_rhs6" localSheetId="0" hidden="1">50</definedName>
    <definedName name="solver_rhs7" localSheetId="0" hidden="1">50</definedName>
    <definedName name="solver_rhs8" localSheetId="0" hidden="1">50</definedName>
    <definedName name="solver_rhs9" localSheetId="0" hidden="1">50</definedName>
    <definedName name="solver_scl" localSheetId="0" hidden="1">2</definedName>
    <definedName name="solver_sho" localSheetId="0" hidden="1">2</definedName>
    <definedName name="solver_tim" localSheetId="0" hidden="1">1000</definedName>
    <definedName name="solver_tol" localSheetId="0" hidden="1">0</definedName>
    <definedName name="solver_typ" localSheetId="0" hidden="1">2</definedName>
    <definedName name="solver_val" localSheetId="0" hidden="1">10</definedName>
    <definedName name="_xlnm.Print_Titles" localSheetId="0">'2024'!$10:$11</definedName>
    <definedName name="_xlnm.Print_Area" localSheetId="0">'2024'!$A$1:$D$38</definedName>
  </definedNames>
  <calcPr calcId="162913"/>
</workbook>
</file>

<file path=xl/calcChain.xml><?xml version="1.0" encoding="utf-8"?>
<calcChain xmlns="http://schemas.openxmlformats.org/spreadsheetml/2006/main">
  <c r="C38" i="1" l="1"/>
</calcChain>
</file>

<file path=xl/sharedStrings.xml><?xml version="1.0" encoding="utf-8"?>
<sst xmlns="http://schemas.openxmlformats.org/spreadsheetml/2006/main" count="32" uniqueCount="32">
  <si>
    <t>1101 5160120 008 251 РС-А-4702</t>
  </si>
  <si>
    <t>Наименование</t>
  </si>
  <si>
    <t>Абатский муниципальный район</t>
  </si>
  <si>
    <t>Армизонский муниципальный район</t>
  </si>
  <si>
    <t>Аромашевский муниципальный район</t>
  </si>
  <si>
    <t>Бердюжский муниципальный район</t>
  </si>
  <si>
    <t>Вагайский муниципальный район</t>
  </si>
  <si>
    <t>Викуловский муниципальный район</t>
  </si>
  <si>
    <t>Исетский муниципальный район</t>
  </si>
  <si>
    <t>Ишимский муниципальный район</t>
  </si>
  <si>
    <t>Казанский муниципальный район</t>
  </si>
  <si>
    <t>Нижнетавдинский муниципальный район</t>
  </si>
  <si>
    <t>Омутинский муниципальный район</t>
  </si>
  <si>
    <t>Сладковский муниципальный район</t>
  </si>
  <si>
    <t>Сорокинский муниципальный район</t>
  </si>
  <si>
    <t>Тобольский муниципальный район</t>
  </si>
  <si>
    <t>Тюменский муниципальный район</t>
  </si>
  <si>
    <t>Уватский муниципальный район</t>
  </si>
  <si>
    <t>Упоровский муниципальный район</t>
  </si>
  <si>
    <t>Юргинский муниципальный район</t>
  </si>
  <si>
    <t>Ялуторовский муниципальный район</t>
  </si>
  <si>
    <t>Ярковский муниципальный район</t>
  </si>
  <si>
    <t>Заводоуковский городской округ</t>
  </si>
  <si>
    <t>Городской округ г. Ишим</t>
  </si>
  <si>
    <t>Городской округ г. Тобольск</t>
  </si>
  <si>
    <t>Городской округ г. Тюмень</t>
  </si>
  <si>
    <t>Городской округ г. Ялуторовск</t>
  </si>
  <si>
    <t>Итого</t>
  </si>
  <si>
    <t>Сумма,</t>
  </si>
  <si>
    <t>тыс. руб.</t>
  </si>
  <si>
    <t>Голышмановский городской округ</t>
  </si>
  <si>
    <t>Иные дотации на финансирование дефицита местных бюджетов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</si>
</sst>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8"/>
      <name val="Arial Cyr"/>
      <charset val="204"/>
    </font>
    <font>
      <b/>
      <sz val="12"/>
      <name val="Arial"/>
      <family val="2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3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3" fillId="0" borderId="3" xfId="0" applyFont="1" applyFill="1" applyBorder="1"/>
    <xf numFmtId="3" fontId="3" fillId="0" borderId="3" xfId="0" applyNumberFormat="1" applyFont="1" applyFill="1" applyBorder="1"/>
    <xf numFmtId="0" fontId="5" fillId="0" borderId="0" xfId="0" applyFont="1"/>
    <xf numFmtId="3" fontId="4" fillId="2" borderId="3" xfId="0" applyNumberFormat="1" applyFont="1" applyFill="1" applyBorder="1"/>
    <xf numFmtId="3" fontId="4" fillId="0" borderId="3" xfId="0" applyNumberFormat="1" applyFont="1" applyFill="1" applyBorder="1"/>
    <xf numFmtId="0" fontId="2" fillId="0" borderId="0" xfId="0" applyFont="1" applyFill="1" applyAlignment="1">
      <alignment horizont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2362200</xdr:colOff>
      <xdr:row>0</xdr:row>
      <xdr:rowOff>45720</xdr:rowOff>
    </xdr:from>
    <xdr:to>
      <xdr:col>4</xdr:col>
      <xdr:colOff>0</xdr:colOff>
      <xdr:row>5</xdr:row>
      <xdr:rowOff>30480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971800" y="45720"/>
          <a:ext cx="2886075" cy="79438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ru-RU" sz="1100" b="0" i="0" u="none" strike="noStrike" baseline="0">
              <a:solidFill>
                <a:sysClr val="windowText" lastClr="000000"/>
              </a:solidFill>
              <a:latin typeface="Arial Cyr"/>
              <a:cs typeface="Arial Cyr"/>
            </a:rPr>
            <a:t>Приложение 19</a:t>
          </a:r>
        </a:p>
        <a:p>
          <a:pPr algn="l" rtl="0">
            <a:defRPr sz="1000"/>
          </a:pPr>
          <a:r>
            <a:rPr lang="ru-RU" sz="1100" b="0" i="0" u="none" strike="noStrike" baseline="0">
              <a:solidFill>
                <a:sysClr val="windowText" lastClr="000000"/>
              </a:solidFill>
              <a:latin typeface="Arial Cyr"/>
              <a:cs typeface="Arial Cyr"/>
            </a:rPr>
            <a:t>к Закону Тюменской области</a:t>
          </a:r>
        </a:p>
        <a:p>
          <a:pPr algn="l" rtl="0">
            <a:defRPr sz="1000"/>
          </a:pPr>
          <a:r>
            <a:rPr lang="ru-RU" sz="1100" b="0" i="0" u="none" strike="noStrike" baseline="0">
              <a:solidFill>
                <a:sysClr val="windowText" lastClr="000000"/>
              </a:solidFill>
              <a:latin typeface="Arial Cyr"/>
              <a:cs typeface="Arial Cyr"/>
            </a:rPr>
            <a:t>«Об областном бюджете на 2024 год </a:t>
          </a:r>
        </a:p>
        <a:p>
          <a:pPr algn="l" rtl="0">
            <a:defRPr sz="1000"/>
          </a:pPr>
          <a:r>
            <a:rPr lang="ru-RU" sz="1100" b="0" i="0" u="none" strike="noStrike" baseline="0">
              <a:solidFill>
                <a:sysClr val="windowText" lastClr="000000"/>
              </a:solidFill>
              <a:latin typeface="Arial Cyr"/>
              <a:cs typeface="Arial Cyr"/>
            </a:rPr>
            <a:t>и на плановый период 2025 и 2026 годов»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1"/>
  <dimension ref="B7:C38"/>
  <sheetViews>
    <sheetView tabSelected="1" zoomScaleNormal="100" zoomScaleSheetLayoutView="100" workbookViewId="0">
      <selection activeCell="H17" sqref="H17"/>
    </sheetView>
  </sheetViews>
  <sheetFormatPr defaultRowHeight="12.75" x14ac:dyDescent="0.2"/>
  <cols>
    <col min="2" max="2" width="45.5703125" customWidth="1"/>
    <col min="3" max="3" width="21.140625" customWidth="1"/>
    <col min="4" max="4" width="12" customWidth="1"/>
    <col min="5" max="5" width="9.140625" customWidth="1"/>
  </cols>
  <sheetData>
    <row r="7" spans="2:3" ht="43.5" customHeight="1" x14ac:dyDescent="0.25">
      <c r="B7" s="12" t="s">
        <v>31</v>
      </c>
      <c r="C7" s="12"/>
    </row>
    <row r="8" spans="2:3" ht="18" hidden="1" customHeight="1" x14ac:dyDescent="0.25">
      <c r="B8" s="1" t="s">
        <v>0</v>
      </c>
      <c r="C8" s="2"/>
    </row>
    <row r="9" spans="2:3" ht="18" customHeight="1" x14ac:dyDescent="0.25">
      <c r="B9" s="1"/>
      <c r="C9" s="2"/>
    </row>
    <row r="10" spans="2:3" ht="15" customHeight="1" x14ac:dyDescent="0.2">
      <c r="B10" s="13" t="s">
        <v>1</v>
      </c>
      <c r="C10" s="3" t="s">
        <v>28</v>
      </c>
    </row>
    <row r="11" spans="2:3" ht="15" x14ac:dyDescent="0.2">
      <c r="B11" s="14"/>
      <c r="C11" s="4" t="s">
        <v>29</v>
      </c>
    </row>
    <row r="12" spans="2:3" ht="15" customHeight="1" x14ac:dyDescent="0.2">
      <c r="B12" s="5" t="s">
        <v>2</v>
      </c>
      <c r="C12" s="10">
        <v>57719</v>
      </c>
    </row>
    <row r="13" spans="2:3" ht="15" customHeight="1" x14ac:dyDescent="0.2">
      <c r="B13" s="5" t="s">
        <v>3</v>
      </c>
      <c r="C13" s="10">
        <v>146649</v>
      </c>
    </row>
    <row r="14" spans="2:3" ht="15" customHeight="1" x14ac:dyDescent="0.2">
      <c r="B14" s="5" t="s">
        <v>4</v>
      </c>
      <c r="C14" s="10">
        <v>311572</v>
      </c>
    </row>
    <row r="15" spans="2:3" ht="15" customHeight="1" x14ac:dyDescent="0.2">
      <c r="B15" s="5" t="s">
        <v>5</v>
      </c>
      <c r="C15" s="10">
        <v>16953</v>
      </c>
    </row>
    <row r="16" spans="2:3" ht="15" customHeight="1" x14ac:dyDescent="0.2">
      <c r="B16" s="5" t="s">
        <v>6</v>
      </c>
      <c r="C16" s="10">
        <v>292177</v>
      </c>
    </row>
    <row r="17" spans="2:3" ht="15" customHeight="1" x14ac:dyDescent="0.2">
      <c r="B17" s="5" t="s">
        <v>7</v>
      </c>
      <c r="C17" s="10">
        <v>64719</v>
      </c>
    </row>
    <row r="18" spans="2:3" ht="15" customHeight="1" x14ac:dyDescent="0.2">
      <c r="B18" s="5" t="s">
        <v>8</v>
      </c>
      <c r="C18" s="10">
        <v>331355</v>
      </c>
    </row>
    <row r="19" spans="2:3" ht="15" customHeight="1" x14ac:dyDescent="0.2">
      <c r="B19" s="5" t="s">
        <v>9</v>
      </c>
      <c r="C19" s="10">
        <v>55449</v>
      </c>
    </row>
    <row r="20" spans="2:3" ht="15" customHeight="1" x14ac:dyDescent="0.2">
      <c r="B20" s="5" t="s">
        <v>10</v>
      </c>
      <c r="C20" s="10">
        <v>76301</v>
      </c>
    </row>
    <row r="21" spans="2:3" ht="15" customHeight="1" x14ac:dyDescent="0.2">
      <c r="B21" s="5" t="s">
        <v>11</v>
      </c>
      <c r="C21" s="10">
        <v>161593</v>
      </c>
    </row>
    <row r="22" spans="2:3" ht="15" customHeight="1" x14ac:dyDescent="0.2">
      <c r="B22" s="5" t="s">
        <v>12</v>
      </c>
      <c r="C22" s="10">
        <v>119980</v>
      </c>
    </row>
    <row r="23" spans="2:3" ht="15" customHeight="1" x14ac:dyDescent="0.2">
      <c r="B23" s="5" t="s">
        <v>13</v>
      </c>
      <c r="C23" s="11">
        <v>131578</v>
      </c>
    </row>
    <row r="24" spans="2:3" ht="15" customHeight="1" x14ac:dyDescent="0.2">
      <c r="B24" s="5" t="s">
        <v>14</v>
      </c>
      <c r="C24" s="10">
        <v>265185</v>
      </c>
    </row>
    <row r="25" spans="2:3" ht="15" customHeight="1" x14ac:dyDescent="0.2">
      <c r="B25" s="5" t="s">
        <v>15</v>
      </c>
      <c r="C25" s="10">
        <v>679987</v>
      </c>
    </row>
    <row r="26" spans="2:3" ht="15" customHeight="1" x14ac:dyDescent="0.2">
      <c r="B26" s="5" t="s">
        <v>16</v>
      </c>
      <c r="C26" s="10">
        <v>382</v>
      </c>
    </row>
    <row r="27" spans="2:3" ht="15" customHeight="1" x14ac:dyDescent="0.2">
      <c r="B27" s="5" t="s">
        <v>17</v>
      </c>
      <c r="C27" s="10">
        <v>1084045</v>
      </c>
    </row>
    <row r="28" spans="2:3" ht="15" customHeight="1" x14ac:dyDescent="0.2">
      <c r="B28" s="5" t="s">
        <v>18</v>
      </c>
      <c r="C28" s="10">
        <v>197669</v>
      </c>
    </row>
    <row r="29" spans="2:3" ht="15" customHeight="1" x14ac:dyDescent="0.2">
      <c r="B29" s="5" t="s">
        <v>19</v>
      </c>
      <c r="C29" s="10">
        <v>188834</v>
      </c>
    </row>
    <row r="30" spans="2:3" ht="15" customHeight="1" x14ac:dyDescent="0.2">
      <c r="B30" s="5" t="s">
        <v>20</v>
      </c>
      <c r="C30" s="10">
        <v>309789</v>
      </c>
    </row>
    <row r="31" spans="2:3" ht="15" customHeight="1" x14ac:dyDescent="0.2">
      <c r="B31" s="6" t="s">
        <v>21</v>
      </c>
      <c r="C31" s="10">
        <v>254488</v>
      </c>
    </row>
    <row r="32" spans="2:3" ht="15" customHeight="1" x14ac:dyDescent="0.2">
      <c r="B32" s="5" t="s">
        <v>30</v>
      </c>
      <c r="C32" s="10">
        <v>573855</v>
      </c>
    </row>
    <row r="33" spans="2:3" ht="15" customHeight="1" x14ac:dyDescent="0.2">
      <c r="B33" s="5" t="s">
        <v>22</v>
      </c>
      <c r="C33" s="10">
        <v>1050623</v>
      </c>
    </row>
    <row r="34" spans="2:3" ht="15" customHeight="1" x14ac:dyDescent="0.2">
      <c r="B34" s="5" t="s">
        <v>23</v>
      </c>
      <c r="C34" s="10">
        <v>665876</v>
      </c>
    </row>
    <row r="35" spans="2:3" ht="15" customHeight="1" x14ac:dyDescent="0.2">
      <c r="B35" s="5" t="s">
        <v>24</v>
      </c>
      <c r="C35" s="10">
        <v>29288702</v>
      </c>
    </row>
    <row r="36" spans="2:3" ht="15" customHeight="1" x14ac:dyDescent="0.2">
      <c r="B36" s="5" t="s">
        <v>25</v>
      </c>
      <c r="C36" s="10">
        <v>719</v>
      </c>
    </row>
    <row r="37" spans="2:3" ht="15" customHeight="1" x14ac:dyDescent="0.2">
      <c r="B37" s="5" t="s">
        <v>26</v>
      </c>
      <c r="C37" s="10">
        <v>880954</v>
      </c>
    </row>
    <row r="38" spans="2:3" s="9" customFormat="1" ht="15" customHeight="1" x14ac:dyDescent="0.25">
      <c r="B38" s="7" t="s">
        <v>27</v>
      </c>
      <c r="C38" s="8">
        <f>SUM(C12:C37)</f>
        <v>37207153</v>
      </c>
    </row>
  </sheetData>
  <mergeCells count="2">
    <mergeCell ref="B7:C7"/>
    <mergeCell ref="B10:B11"/>
  </mergeCells>
  <phoneticPr fontId="1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99" fitToHeight="1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>ДФ Тюменской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varakina</dc:creator>
  <cp:lastModifiedBy>Калита Людмила Николаевна</cp:lastModifiedBy>
  <cp:lastPrinted>2022-11-21T13:34:22Z</cp:lastPrinted>
  <dcterms:created xsi:type="dcterms:W3CDTF">2010-09-29T10:09:41Z</dcterms:created>
  <dcterms:modified xsi:type="dcterms:W3CDTF">2023-10-27T07:14:18Z</dcterms:modified>
</cp:coreProperties>
</file>